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68" yWindow="-252" windowWidth="13512" windowHeight="12348"/>
  </bookViews>
  <sheets>
    <sheet name="dane jednostkowe" sheetId="1" r:id="rId1"/>
    <sheet name="Arkusz3" sheetId="3" r:id="rId2"/>
  </sheets>
  <calcPr calcId="14562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<sst xmlns="http://schemas.openxmlformats.org/spreadsheetml/2006/main" count="26" uniqueCount="26">
  <si>
    <t>WYBRANE JEDNOSTKOWE DANE FINANSOWE</t>
  </si>
  <si>
    <t>(tys. zł)</t>
  </si>
  <si>
    <t>ROK</t>
  </si>
  <si>
    <t>Przychody netto ze sprzedaży produktów, towarów i materiałów</t>
  </si>
  <si>
    <t>Zysk (strata) na działalności operacyjnej</t>
  </si>
  <si>
    <t>(62 973)</t>
  </si>
  <si>
    <t>(250 395)</t>
  </si>
  <si>
    <t>Zysk (strata) brutto</t>
  </si>
  <si>
    <t>(67 518)</t>
  </si>
  <si>
    <t>(284 260)</t>
  </si>
  <si>
    <t>Zysk (strata) netto</t>
  </si>
  <si>
    <t>(62 241)</t>
  </si>
  <si>
    <t>(271 644)</t>
  </si>
  <si>
    <t>Aktywa razem</t>
  </si>
  <si>
    <t>Zobowiązania i rezerwy na zobowiązania</t>
  </si>
  <si>
    <t>Zobowiązania długoterminowe</t>
  </si>
  <si>
    <t>Zobowiązania krótkoterminowe</t>
  </si>
  <si>
    <t>Kapitał własny</t>
  </si>
  <si>
    <t>Kapitał zakładowy</t>
  </si>
  <si>
    <t>Liczba akcji (średnioważona liczba akcji)</t>
  </si>
  <si>
    <t>WYBRANE JEDNOSTKOWE</t>
  </si>
  <si>
    <t>WSKAŹNIKI FINANSOWE</t>
  </si>
  <si>
    <t>Rentowność netto</t>
  </si>
  <si>
    <t>Zwrot aktywów</t>
  </si>
  <si>
    <t>Wskaźnik płynności bieżącej</t>
  </si>
  <si>
    <t>Wskaźnik zadłużenia kapitału własnego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</si>
</sst>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___);[Red]\(#,###\)__"/>
  </numFmts>
  <fonts count="5" x14ac:knownFonts="1">
    <font>
      <sz val="11"/>
      <color theme="1"/>
      <name val="Calibri"/>
      <family val="2"/>
      <charset val="238"/>
      <scheme val="minor"/>
    </font>
    <font>
      <sz val="11"/>
      <color rgb="FF383838"/>
      <name val="Arial"/>
      <family val="2"/>
      <charset val="238"/>
    </font>
    <font>
      <b/>
      <sz val="11"/>
      <color rgb="FF383838"/>
      <name val="Arial"/>
      <family val="2"/>
      <charset val="238"/>
    </font>
    <font>
      <sz val="11"/>
      <name val="Arial"/>
      <family val="2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3" fontId="0" fillId="0" borderId="0" xfId="0" applyNumberFormat="1"/>
    <xf numFmtId="0" fontId="0" fillId="0" borderId="0" xfId="0" applyAlignment="1">
      <alignment horizontal="right"/>
    </xf>
    <xf numFmtId="0" fontId="4" fillId="0" borderId="0" xfId="0" applyFont="1"/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10" fontId="1" fillId="0" borderId="1" xfId="0" applyNumberFormat="1" applyFont="1" applyBorder="1" applyAlignment="1">
      <alignment horizontal="right" vertical="center" wrapText="1"/>
    </xf>
    <xf numFmtId="10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workbookViewId="0"/>
  </sheetViews>
  <sheetFormatPr defaultRowHeight="14.4" x14ac:dyDescent="0.3"/>
  <cols>
    <col min="1" max="1" width="34.5546875" customWidth="1"/>
    <col min="2" max="3" width="12.44140625" style="2" bestFit="1" customWidth="1"/>
    <col min="4" max="5" width="13.6640625" style="2" bestFit="1" customWidth="1"/>
    <col min="6" max="6" width="13.6640625" bestFit="1" customWidth="1"/>
  </cols>
  <sheetData>
    <row r="1" spans="1:9" ht="27.6" x14ac:dyDescent="0.3">
      <c r="A1" s="4" t="s">
        <v>0</v>
      </c>
      <c r="B1" s="16" t="s">
        <v>2</v>
      </c>
      <c r="C1" s="17"/>
      <c r="D1" s="17"/>
      <c r="E1" s="17"/>
      <c r="F1" s="18"/>
    </row>
    <row r="2" spans="1:9" x14ac:dyDescent="0.3">
      <c r="A2" s="4" t="s">
        <v>1</v>
      </c>
      <c r="B2" s="6">
        <v>2016</v>
      </c>
      <c r="C2" s="6">
        <v>2017</v>
      </c>
      <c r="D2" s="6">
        <v>2018</v>
      </c>
      <c r="E2" s="6">
        <v>2019</v>
      </c>
      <c r="F2" s="14">
        <v>2020</v>
      </c>
    </row>
    <row r="3" spans="1:9" ht="27.6" x14ac:dyDescent="0.3">
      <c r="A3" s="7" t="s">
        <v>3</v>
      </c>
      <c r="B3" s="8">
        <v>738227</v>
      </c>
      <c r="C3" s="8">
        <v>616631</v>
      </c>
      <c r="D3" s="8">
        <v>643313</v>
      </c>
      <c r="E3" s="8">
        <v>947061</v>
      </c>
      <c r="F3" s="8">
        <v>869360</v>
      </c>
    </row>
    <row r="4" spans="1:9" ht="27.6" x14ac:dyDescent="0.3">
      <c r="A4" s="7" t="s">
        <v>4</v>
      </c>
      <c r="B4" s="8" t="s">
        <v>5</v>
      </c>
      <c r="C4" s="8">
        <v>-37110</v>
      </c>
      <c r="D4" s="8">
        <v>3703</v>
      </c>
      <c r="E4" s="8" t="s">
        <v>6</v>
      </c>
      <c r="F4" s="8">
        <v>-279284</v>
      </c>
    </row>
    <row r="5" spans="1:9" x14ac:dyDescent="0.3">
      <c r="A5" s="7" t="s">
        <v>7</v>
      </c>
      <c r="B5" s="8" t="s">
        <v>8</v>
      </c>
      <c r="C5" s="8">
        <v>-46809</v>
      </c>
      <c r="D5" s="8">
        <v>6931</v>
      </c>
      <c r="E5" s="8" t="s">
        <v>9</v>
      </c>
      <c r="F5" s="8">
        <v>-284579</v>
      </c>
    </row>
    <row r="6" spans="1:9" x14ac:dyDescent="0.3">
      <c r="A6" s="7" t="s">
        <v>10</v>
      </c>
      <c r="B6" s="8" t="s">
        <v>11</v>
      </c>
      <c r="C6" s="8">
        <v>-64105</v>
      </c>
      <c r="D6" s="8">
        <v>4302</v>
      </c>
      <c r="E6" s="8" t="s">
        <v>12</v>
      </c>
      <c r="F6" s="8">
        <v>-297523</v>
      </c>
    </row>
    <row r="7" spans="1:9" x14ac:dyDescent="0.3">
      <c r="A7" s="7" t="s">
        <v>13</v>
      </c>
      <c r="B7" s="8">
        <v>829104</v>
      </c>
      <c r="C7" s="8">
        <v>903902</v>
      </c>
      <c r="D7" s="8">
        <v>917735</v>
      </c>
      <c r="E7" s="8">
        <v>932588</v>
      </c>
      <c r="F7" s="8">
        <v>782484</v>
      </c>
    </row>
    <row r="8" spans="1:9" ht="27.6" x14ac:dyDescent="0.3">
      <c r="A8" s="7" t="s">
        <v>14</v>
      </c>
      <c r="B8" s="8">
        <v>500344</v>
      </c>
      <c r="C8" s="8">
        <v>510652</v>
      </c>
      <c r="D8" s="8">
        <v>523309</v>
      </c>
      <c r="E8" s="8">
        <v>828059</v>
      </c>
      <c r="F8" s="8">
        <v>974737</v>
      </c>
    </row>
    <row r="9" spans="1:9" x14ac:dyDescent="0.3">
      <c r="A9" s="7" t="s">
        <v>15</v>
      </c>
      <c r="B9" s="8">
        <v>44033</v>
      </c>
      <c r="C9" s="8">
        <v>53383</v>
      </c>
      <c r="D9" s="8">
        <v>48880</v>
      </c>
      <c r="E9" s="8">
        <v>68024</v>
      </c>
      <c r="F9" s="8">
        <v>65729</v>
      </c>
    </row>
    <row r="10" spans="1:9" x14ac:dyDescent="0.3">
      <c r="A10" s="7" t="s">
        <v>16</v>
      </c>
      <c r="B10" s="8">
        <v>456311</v>
      </c>
      <c r="C10" s="8">
        <v>457269</v>
      </c>
      <c r="D10" s="8">
        <v>474429</v>
      </c>
      <c r="E10" s="8">
        <v>760035</v>
      </c>
      <c r="F10" s="8">
        <v>909008</v>
      </c>
    </row>
    <row r="11" spans="1:9" x14ac:dyDescent="0.3">
      <c r="A11" s="7" t="s">
        <v>17</v>
      </c>
      <c r="B11" s="8">
        <v>328760</v>
      </c>
      <c r="C11" s="8">
        <v>393250</v>
      </c>
      <c r="D11" s="8">
        <v>394426</v>
      </c>
      <c r="E11" s="8">
        <v>104529</v>
      </c>
      <c r="F11" s="8">
        <v>-192253</v>
      </c>
      <c r="G11" s="1"/>
      <c r="I11" s="3"/>
    </row>
    <row r="12" spans="1:9" x14ac:dyDescent="0.3">
      <c r="A12" s="7" t="s">
        <v>18</v>
      </c>
      <c r="B12" s="8">
        <v>169864</v>
      </c>
      <c r="C12" s="8">
        <v>254864</v>
      </c>
      <c r="D12" s="8">
        <v>254864</v>
      </c>
      <c r="E12" s="8">
        <v>254864</v>
      </c>
      <c r="F12" s="8">
        <v>254864</v>
      </c>
    </row>
    <row r="13" spans="1:9" ht="27.6" x14ac:dyDescent="0.3">
      <c r="A13" s="7" t="s">
        <v>19</v>
      </c>
      <c r="B13" s="8">
        <v>84931998</v>
      </c>
      <c r="C13" s="8">
        <v>85397751</v>
      </c>
      <c r="D13" s="8">
        <v>127431998</v>
      </c>
      <c r="E13" s="8">
        <v>127431998</v>
      </c>
      <c r="F13" s="8">
        <f>E13</f>
        <v>127431998</v>
      </c>
    </row>
    <row r="14" spans="1:9" x14ac:dyDescent="0.3">
      <c r="A14" s="7"/>
      <c r="B14" s="9"/>
      <c r="C14" s="9"/>
      <c r="D14" s="9"/>
      <c r="E14" s="9"/>
      <c r="F14" s="5"/>
    </row>
    <row r="15" spans="1:9" x14ac:dyDescent="0.3">
      <c r="A15" s="7"/>
      <c r="B15" s="9"/>
      <c r="C15" s="9"/>
      <c r="D15" s="9"/>
      <c r="E15" s="9"/>
      <c r="F15" s="5"/>
    </row>
    <row r="16" spans="1:9" x14ac:dyDescent="0.3">
      <c r="A16" s="4" t="s">
        <v>20</v>
      </c>
      <c r="B16" s="15"/>
      <c r="C16" s="15"/>
      <c r="D16" s="15"/>
      <c r="E16" s="15"/>
      <c r="F16" s="5"/>
    </row>
    <row r="17" spans="1:6" x14ac:dyDescent="0.3">
      <c r="A17" s="4" t="s">
        <v>21</v>
      </c>
      <c r="B17" s="6">
        <v>2016</v>
      </c>
      <c r="C17" s="6">
        <v>2017</v>
      </c>
      <c r="D17" s="6">
        <v>2018</v>
      </c>
      <c r="E17" s="6">
        <v>2019</v>
      </c>
      <c r="F17" s="14">
        <v>2020</v>
      </c>
    </row>
    <row r="18" spans="1:6" x14ac:dyDescent="0.3">
      <c r="A18" s="7" t="s">
        <v>22</v>
      </c>
      <c r="B18" s="10">
        <v>-8.4000000000000005E-2</v>
      </c>
      <c r="C18" s="10">
        <v>-0.104</v>
      </c>
      <c r="D18" s="10">
        <v>7.0000000000000001E-3</v>
      </c>
      <c r="E18" s="10">
        <v>-0.30099999999999999</v>
      </c>
      <c r="F18" s="11">
        <v>-0.34200000000000003</v>
      </c>
    </row>
    <row r="19" spans="1:6" x14ac:dyDescent="0.3">
      <c r="A19" s="7" t="s">
        <v>23</v>
      </c>
      <c r="B19" s="10">
        <v>-7.4999999999999997E-2</v>
      </c>
      <c r="C19" s="10">
        <v>-7.0999999999999994E-2</v>
      </c>
      <c r="D19" s="10">
        <v>5.0000000000000001E-3</v>
      </c>
      <c r="E19" s="10">
        <v>-0.30499999999999999</v>
      </c>
      <c r="F19" s="11">
        <v>-0.38</v>
      </c>
    </row>
    <row r="20" spans="1:6" x14ac:dyDescent="0.3">
      <c r="A20" s="7" t="s">
        <v>24</v>
      </c>
      <c r="B20" s="12">
        <v>1.2</v>
      </c>
      <c r="C20" s="12">
        <v>1.4</v>
      </c>
      <c r="D20" s="12">
        <v>1.38</v>
      </c>
      <c r="E20" s="12">
        <v>0.85</v>
      </c>
      <c r="F20" s="13">
        <v>0.59828956400823752</v>
      </c>
    </row>
    <row r="21" spans="1:6" ht="27.6" x14ac:dyDescent="0.3">
      <c r="A21" s="7" t="s">
        <v>25</v>
      </c>
      <c r="B21" s="10">
        <v>1.522</v>
      </c>
      <c r="C21" s="10">
        <v>1.2989999999999999</v>
      </c>
      <c r="D21" s="10">
        <v>1.327</v>
      </c>
      <c r="E21" s="10">
        <v>7.9219999999999997</v>
      </c>
      <c r="F21" s="11">
        <v>-5.07</v>
      </c>
    </row>
  </sheetData>
  <mergeCells count="2">
    <mergeCell ref="B16:E16"/>
    <mergeCell ref="B1:F1"/>
  </mergeCells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dane jednostkowe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Kubica Judyta</dc:creator>
  <cp:lastModifiedBy>Sokołowska Katarzyna</cp:lastModifiedBy>
  <cp:lastPrinted>2021-06-15T07:47:21Z</cp:lastPrinted>
  <dcterms:created xsi:type="dcterms:W3CDTF">2021-06-14T10:49:19Z</dcterms:created>
  <dcterms:modified xsi:type="dcterms:W3CDTF">2021-06-30T08:41:45Z</dcterms:modified>
</cp:coreProperties>
</file>